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<sst xmlns="http://schemas.openxmlformats.org/spreadsheetml/2006/main" count="30" uniqueCount="30">
  <si>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</si>
  <si>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</si>
  <si>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</si>
  <si>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</si>
  <si>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</si>
  <si>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</si>
  <si>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</si>
  <si>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</si>
  <si>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</si>
  <si>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</si>
  <si>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</si>
  <si>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 xml:space="preserve"> VALOARE CONTRACT AUGUST 2022</t>
  </si>
  <si>
    <t xml:space="preserve"> VALOARE CONTRACT SEPTEMBRIE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</si>
  <si>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</si>
  <si>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</si>
  <si>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</si>
  <si>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</si>
  <si>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</si>
  <si>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</si>
  <si>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</si>
  <si>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</si>
  <si>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</si>
  <si>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</si>
  <si>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</si>
  <si>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</si>
  <si>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</si>
  <si>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</si>
  <si>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</si>
  <si>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</si>
  <si>
    <t xml:space="preserve"> VALOARE CONTRACT IULIE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</si>
</sst>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9" sqref="Q9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23</v>
      </c>
      <c r="D5" s="12" t="s">
        <v>24</v>
      </c>
      <c r="E5" s="12" t="s">
        <v>25</v>
      </c>
      <c r="F5" s="13" t="s">
        <v>9</v>
      </c>
      <c r="G5" s="12" t="s">
        <v>26</v>
      </c>
      <c r="H5" s="12" t="s">
        <v>27</v>
      </c>
      <c r="I5" s="12" t="s">
        <v>28</v>
      </c>
      <c r="J5" s="13" t="s">
        <v>10</v>
      </c>
      <c r="K5" s="12" t="s">
        <v>29</v>
      </c>
      <c r="L5" s="12" t="s">
        <v>11</v>
      </c>
      <c r="M5" s="12" t="s">
        <v>12</v>
      </c>
      <c r="N5" s="13" t="s">
        <v>13</v>
      </c>
      <c r="O5" s="12" t="s">
        <v>14</v>
      </c>
      <c r="P5" s="12" t="s">
        <v>15</v>
      </c>
      <c r="Q5" s="12" t="s">
        <v>16</v>
      </c>
      <c r="R5" s="13" t="s">
        <v>17</v>
      </c>
      <c r="S5" s="13" t="s">
        <v>18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4860</v>
      </c>
      <c r="N6" s="17">
        <f>K6+L6+M6</f>
        <v>14460</v>
      </c>
      <c r="O6" s="17">
        <v>2940</v>
      </c>
      <c r="P6" s="17">
        <v>2820</v>
      </c>
      <c r="Q6" s="17">
        <v>1680</v>
      </c>
      <c r="R6" s="17">
        <f>O6+P6+Q6</f>
        <v>7440</v>
      </c>
      <c r="S6" s="17">
        <f>R6+N6+J6+F6</f>
        <v>49620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1920</v>
      </c>
      <c r="N7" s="17">
        <f aca="true" t="shared" si="2" ref="N7:N13">K7+L7+M7</f>
        <v>5700</v>
      </c>
      <c r="O7" s="17">
        <v>1080</v>
      </c>
      <c r="P7" s="17">
        <v>1080</v>
      </c>
      <c r="Q7" s="17">
        <v>600</v>
      </c>
      <c r="R7" s="17">
        <f aca="true" t="shared" si="3" ref="R7:R13">O7+P7+Q7</f>
        <v>2760</v>
      </c>
      <c r="S7" s="17">
        <f aca="true" t="shared" si="4" ref="S7:S13">R7+N7+J7+F7</f>
        <v>19080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2160</v>
      </c>
      <c r="N8" s="17">
        <f t="shared" si="2"/>
        <v>6420</v>
      </c>
      <c r="O8" s="17">
        <v>1260</v>
      </c>
      <c r="P8" s="17">
        <v>1260</v>
      </c>
      <c r="Q8" s="17">
        <v>780</v>
      </c>
      <c r="R8" s="17">
        <f t="shared" si="3"/>
        <v>3300</v>
      </c>
      <c r="S8" s="17">
        <f t="shared" si="4"/>
        <v>21900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3240</v>
      </c>
      <c r="M9" s="17">
        <v>3300</v>
      </c>
      <c r="N9" s="17">
        <f t="shared" si="2"/>
        <v>9840</v>
      </c>
      <c r="O9" s="17">
        <v>2040</v>
      </c>
      <c r="P9" s="17">
        <v>1980</v>
      </c>
      <c r="Q9" s="17">
        <v>1200</v>
      </c>
      <c r="R9" s="17">
        <f t="shared" si="3"/>
        <v>5220</v>
      </c>
      <c r="S9" s="17">
        <f t="shared" si="4"/>
        <v>34200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1860</v>
      </c>
      <c r="N10" s="17">
        <f t="shared" si="2"/>
        <v>5520</v>
      </c>
      <c r="O10" s="17">
        <v>1080</v>
      </c>
      <c r="P10" s="17">
        <v>1080</v>
      </c>
      <c r="Q10" s="17">
        <v>480</v>
      </c>
      <c r="R10" s="17">
        <f t="shared" si="3"/>
        <v>2640</v>
      </c>
      <c r="S10" s="17">
        <f t="shared" si="4"/>
        <v>19020</v>
      </c>
    </row>
    <row r="11" spans="1:19" s="18" customFormat="1" ht="48.75" customHeight="1">
      <c r="A11" s="15">
        <v>6</v>
      </c>
      <c r="B11" s="19" t="s">
        <v>19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1920</v>
      </c>
      <c r="N11" s="17">
        <f t="shared" si="2"/>
        <v>5640</v>
      </c>
      <c r="O11" s="17">
        <v>1080</v>
      </c>
      <c r="P11" s="17">
        <v>1080</v>
      </c>
      <c r="Q11" s="17">
        <v>420</v>
      </c>
      <c r="R11" s="17">
        <f t="shared" si="3"/>
        <v>2580</v>
      </c>
      <c r="S11" s="17">
        <f t="shared" si="4"/>
        <v>19200</v>
      </c>
    </row>
    <row r="12" spans="1:19" s="18" customFormat="1" ht="63.75" customHeight="1">
      <c r="A12" s="15">
        <v>7</v>
      </c>
      <c r="B12" s="19" t="s">
        <v>20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1560</v>
      </c>
      <c r="L12" s="17">
        <v>1680</v>
      </c>
      <c r="M12" s="17">
        <v>1740</v>
      </c>
      <c r="N12" s="17">
        <f t="shared" si="2"/>
        <v>4980</v>
      </c>
      <c r="O12" s="17">
        <v>1080</v>
      </c>
      <c r="P12" s="17">
        <v>1080</v>
      </c>
      <c r="Q12" s="17">
        <v>600</v>
      </c>
      <c r="R12" s="17">
        <f t="shared" si="3"/>
        <v>2760</v>
      </c>
      <c r="S12" s="17">
        <f t="shared" si="4"/>
        <v>17040</v>
      </c>
    </row>
    <row r="13" spans="1:19" s="18" customFormat="1" ht="51.75" customHeight="1">
      <c r="A13" s="15">
        <v>8</v>
      </c>
      <c r="B13" s="19" t="s">
        <v>21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600</v>
      </c>
      <c r="P13" s="17">
        <v>600</v>
      </c>
      <c r="Q13" s="17">
        <v>180</v>
      </c>
      <c r="R13" s="17">
        <f t="shared" si="3"/>
        <v>1380</v>
      </c>
      <c r="S13" s="17">
        <f t="shared" si="4"/>
        <v>11520</v>
      </c>
    </row>
    <row r="14" spans="1:19" s="18" customFormat="1" ht="41.25" customHeight="1">
      <c r="A14" s="42" t="s">
        <v>22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18660</v>
      </c>
      <c r="L14" s="20">
        <f t="shared" si="5"/>
        <v>18420</v>
      </c>
      <c r="M14" s="20">
        <f t="shared" si="5"/>
        <v>18900</v>
      </c>
      <c r="N14" s="20">
        <f t="shared" si="5"/>
        <v>55980</v>
      </c>
      <c r="O14" s="20">
        <f t="shared" si="5"/>
        <v>11160</v>
      </c>
      <c r="P14" s="20">
        <f t="shared" si="5"/>
        <v>10980</v>
      </c>
      <c r="Q14" s="20">
        <f t="shared" si="5"/>
        <v>5940</v>
      </c>
      <c r="R14" s="20">
        <f t="shared" si="5"/>
        <v>28080</v>
      </c>
      <c r="S14" s="20">
        <f t="shared" si="5"/>
        <v>191580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2022-09-05T12:58:07Z</dcterms:modified>
  <cp:category/>
  <cp:version/>
  <cp:contentType/>
  <cp:contentStatus/>
</cp:coreProperties>
</file>